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Users/gilangjanuarsyah/Downloads/"/>
    </mc:Choice>
  </mc:AlternateContent>
  <xr:revisionPtr revIDLastSave="0" documentId="13_ncr:1_{E3150DD6-4B18-C64F-9DDC-10971819B18D}" xr6:coauthVersionLast="47" xr6:coauthVersionMax="47" xr10:uidLastSave="{00000000-0000-0000-0000-000000000000}"/>
  <bookViews>
    <workbookView xWindow="0" yWindow="0" windowWidth="28800" windowHeight="18000" xr2:uid="{700FC9D0-E818-49B0-8A08-45E7D33AD139}"/>
  </bookViews>
  <sheets>
    <sheet name="AMI"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 r="F8" i="2"/>
  <c r="F9" i="2"/>
  <c r="F10" i="2"/>
  <c r="F11" i="2"/>
  <c r="F12" i="2"/>
  <c r="F13" i="2"/>
  <c r="F14" i="2"/>
  <c r="F15" i="2"/>
  <c r="F16" i="2"/>
  <c r="F17" i="2"/>
  <c r="F6" i="2"/>
  <c r="J7" i="2"/>
  <c r="J8" i="2"/>
  <c r="J9" i="2"/>
  <c r="J10" i="2"/>
  <c r="J11" i="2"/>
  <c r="J12" i="2"/>
  <c r="J13" i="2"/>
  <c r="J14" i="2"/>
  <c r="J15" i="2"/>
  <c r="J16" i="2"/>
  <c r="J17" i="2"/>
  <c r="J6" i="2"/>
  <c r="H7" i="2"/>
  <c r="H8" i="2"/>
  <c r="H9" i="2"/>
  <c r="H10" i="2"/>
  <c r="H11" i="2"/>
  <c r="H12" i="2"/>
  <c r="H13" i="2"/>
  <c r="H14" i="2"/>
  <c r="H15" i="2"/>
  <c r="H16" i="2"/>
  <c r="H17" i="2"/>
  <c r="H6" i="2"/>
</calcChain>
</file>

<file path=xl/sharedStrings.xml><?xml version="1.0" encoding="utf-8"?>
<sst xmlns="http://schemas.openxmlformats.org/spreadsheetml/2006/main" count="35" uniqueCount="21">
  <si>
    <t>No.</t>
  </si>
  <si>
    <t>Program Studi</t>
  </si>
  <si>
    <t>Jenjang</t>
  </si>
  <si>
    <t>Skor AMI</t>
  </si>
  <si>
    <t>Sastra Indonesia</t>
  </si>
  <si>
    <t>Sastra Sunda</t>
  </si>
  <si>
    <t>Ilmu Sejarah</t>
  </si>
  <si>
    <t>Sastra Inggris</t>
  </si>
  <si>
    <t>Sastra Perancis</t>
  </si>
  <si>
    <t>Sastra Jepang</t>
  </si>
  <si>
    <t>Sastra Rusia</t>
  </si>
  <si>
    <t>Sastra Arab</t>
  </si>
  <si>
    <t>Ilmu Sastra</t>
  </si>
  <si>
    <t>Ilmu Linguistik</t>
  </si>
  <si>
    <t>Doktor</t>
  </si>
  <si>
    <t>Magister</t>
  </si>
  <si>
    <t>Sarjana</t>
  </si>
  <si>
    <t>Sastra Jerman</t>
  </si>
  <si>
    <t>Konversi (Skala 100)</t>
  </si>
  <si>
    <t>Skor 
(Skala 4,00)</t>
  </si>
  <si>
    <r>
      <t>Analisis Capaian Audit Mutu Internal (AMI) UPPS Tahun 2024–2026
Hasil Audit Mutu Internal (AMI) dalam tiga tahun terakhir menunjukkan bahwa UPPS telah berhasil mengimplementasikan sistem penjaminan mutu internal secara konsisten, sistematis, dan berkelanjutan. Hal ini tercermin dari tren peningkatan skor AMI pada seluruh program studi tanpa pengecualian.
Pada tahun 2024, capaian skor AMI berada pada rentang 3,37–3,56 (84,25–89,00). Melalui berbagai tindak lanjut hasil evaluasi dan penguatan mekanisme penjaminan mutu, pada tahun 2025 terjadi peningkatan menjadi 3,45–3,61 (86,25–90,25). Selanjutnya, pada tahun 2026, seluruh program studi mencapai skor pada rentang 3,63–3,66 (90,75–91,50), yang menunjukkan bahwa seluruh program studi telah berada pada kategori sangat baik.
Peningkatan yang terjadi secara konsisten ini merupakan bukti konkret bahwa siklus PPEPP (Penetapan, Pelaksanaan, Evaluasi, Pengendalian, dan Peningkatan) telah dilaksanakan secara efektif di tingkat UPPS maupun program studi. Setiap hasil AMI tidak hanya berhenti pada tahap evaluasi, tetapi ditindaklanjuti melalui program perbaikan yang terukur dan terdokumentasi.
Secara lebih rinci, beberapa program studi menunjukkan peningkatan yang signifikan, seperti Sastra Perancis (3,39 menjadi 3,66), Sastra Inggris (3,37 menjadi 3,64), dan Program Doktor Ilmu Sastra (3,39 menjadi 3,65). Hal ini mengindikasikan adanya keberhasilan dalam mengidentifikasi area perbaikan serta mengimplementasikan strategi peningkatan mutu secara tepat sasaran.
Selain itu, peningkatan capaian juga terjadi secara merata pada seluruh jenjang pendidikan, baik Sarjana, Magister, maupun Doktor. Kondisi ini menunjukkan bahwa sistem penjaminan mutu di UPPS tidak bersifat parsial, melainkan telah terintegrasi secara menyeluruh dalam tata kelola akademik.
Capaian pada tahun 2026 yang menunjukkan seluruh program studi berada pada kategori sangat baik mengindikasikan bahwa UPPS telah memiliki:
Sistem penjaminan mutu internal yang matang dan berfungsi efektif
Budaya mutu (</t>
    </r>
    <r>
      <rPr>
        <i/>
        <sz val="11"/>
        <color theme="1"/>
        <rFont val="Calibri"/>
        <family val="2"/>
        <scheme val="minor"/>
      </rPr>
      <t>quality culture</t>
    </r>
    <r>
      <rPr>
        <sz val="11"/>
        <color theme="1"/>
        <rFont val="Calibri"/>
        <family val="2"/>
        <scheme val="minor"/>
      </rPr>
      <t>) yang terinternalisasi di seluruh unit
Komitmen berkelanjutan terhadap peningkatan kualitas tridarma perguruan tinggi
Dengan demikian, hasil AMI selama periode 2024–2026 tidak hanya menunjukkan peningkatan kinerja, tetapi juga menegaskan bahwa UPPS memiliki kapasitas institusional yang kuat dalam menjaga dan meningkatkan mutu pendidikan secara berkelanjutan, serta kesiapan dalam memenuhi standar akreditasi yang ditetapkan.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</si>
</sst>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816DC-5733-1F4C-ABD5-D132FB249B7F}">
  <dimension ref="B3:J20"/>
  <sheetViews>
    <sheetView tabSelected="1" workbookViewId="0">
      <selection activeCell="L14" sqref="L14"/>
    </sheetView>
  </sheetViews>
  <sheetFormatPr baseColWidth="10" defaultRowHeight="15" x14ac:dyDescent="0.2"/>
  <cols>
    <col min="2" max="2" width="7.1640625" customWidth="1"/>
    <col min="3" max="3" width="27.33203125" customWidth="1"/>
    <col min="4" max="4" width="12.33203125" customWidth="1"/>
  </cols>
  <sheetData>
    <row r="3" spans="2:10" x14ac:dyDescent="0.2">
      <c r="B3" s="1" t="s">
        <v>0</v>
      </c>
      <c r="C3" s="1" t="s">
        <v>1</v>
      </c>
      <c r="D3" s="1" t="s">
        <v>2</v>
      </c>
      <c r="E3" s="1" t="s">
        <v>3</v>
      </c>
      <c r="F3" s="1"/>
      <c r="G3" s="1"/>
      <c r="H3" s="1"/>
      <c r="I3" s="1"/>
      <c r="J3" s="1"/>
    </row>
    <row r="4" spans="2:10" x14ac:dyDescent="0.2">
      <c r="B4" s="1"/>
      <c r="C4" s="1"/>
      <c r="D4" s="1"/>
      <c r="E4" s="1">
        <v>2024</v>
      </c>
      <c r="F4" s="1"/>
      <c r="G4" s="1">
        <v>2025</v>
      </c>
      <c r="H4" s="1"/>
      <c r="I4" s="1">
        <v>2026</v>
      </c>
      <c r="J4" s="1"/>
    </row>
    <row r="5" spans="2:10" ht="32" x14ac:dyDescent="0.2">
      <c r="B5" s="1"/>
      <c r="C5" s="1"/>
      <c r="D5" s="1"/>
      <c r="E5" s="3" t="s">
        <v>19</v>
      </c>
      <c r="F5" s="3" t="s">
        <v>18</v>
      </c>
      <c r="G5" s="3" t="s">
        <v>19</v>
      </c>
      <c r="H5" s="3" t="s">
        <v>18</v>
      </c>
      <c r="I5" s="3" t="s">
        <v>19</v>
      </c>
      <c r="J5" s="3" t="s">
        <v>18</v>
      </c>
    </row>
    <row r="6" spans="2:10" x14ac:dyDescent="0.2">
      <c r="B6" s="2">
        <v>1</v>
      </c>
      <c r="C6" t="s">
        <v>4</v>
      </c>
      <c r="D6" s="2" t="s">
        <v>16</v>
      </c>
      <c r="E6" s="2">
        <v>3.42</v>
      </c>
      <c r="F6" s="2">
        <f>E6/4*100</f>
        <v>85.5</v>
      </c>
      <c r="G6" s="2">
        <v>3.52</v>
      </c>
      <c r="H6" s="2">
        <f>G6/4*100</f>
        <v>88</v>
      </c>
      <c r="I6" s="2">
        <v>3.63</v>
      </c>
      <c r="J6" s="2">
        <f>I6/4*100</f>
        <v>90.75</v>
      </c>
    </row>
    <row r="7" spans="2:10" x14ac:dyDescent="0.2">
      <c r="B7" s="2">
        <v>2</v>
      </c>
      <c r="C7" t="s">
        <v>5</v>
      </c>
      <c r="D7" s="2" t="s">
        <v>16</v>
      </c>
      <c r="E7" s="2">
        <v>3.45</v>
      </c>
      <c r="F7" s="2">
        <f t="shared" ref="F7:F17" si="0">E7/4*100</f>
        <v>86.25</v>
      </c>
      <c r="G7" s="2">
        <v>3.55</v>
      </c>
      <c r="H7" s="2">
        <f t="shared" ref="H7:H17" si="1">G7/4*100</f>
        <v>88.75</v>
      </c>
      <c r="I7" s="2">
        <v>3.63</v>
      </c>
      <c r="J7" s="2">
        <f t="shared" ref="J7:J17" si="2">I7/4*100</f>
        <v>90.75</v>
      </c>
    </row>
    <row r="8" spans="2:10" x14ac:dyDescent="0.2">
      <c r="B8" s="2">
        <v>3</v>
      </c>
      <c r="C8" t="s">
        <v>6</v>
      </c>
      <c r="D8" s="2" t="s">
        <v>16</v>
      </c>
      <c r="E8" s="2">
        <v>3.48</v>
      </c>
      <c r="F8" s="2">
        <f t="shared" si="0"/>
        <v>87</v>
      </c>
      <c r="G8" s="2">
        <v>3.51</v>
      </c>
      <c r="H8" s="2">
        <f t="shared" si="1"/>
        <v>87.75</v>
      </c>
      <c r="I8" s="2">
        <v>3.63</v>
      </c>
      <c r="J8" s="2">
        <f t="shared" si="2"/>
        <v>90.75</v>
      </c>
    </row>
    <row r="9" spans="2:10" x14ac:dyDescent="0.2">
      <c r="B9" s="2">
        <v>4</v>
      </c>
      <c r="C9" t="s">
        <v>7</v>
      </c>
      <c r="D9" s="2" t="s">
        <v>16</v>
      </c>
      <c r="E9" s="2">
        <v>3.37</v>
      </c>
      <c r="F9" s="2">
        <f t="shared" si="0"/>
        <v>84.25</v>
      </c>
      <c r="G9" s="2">
        <v>3.47</v>
      </c>
      <c r="H9" s="2">
        <f t="shared" si="1"/>
        <v>86.75</v>
      </c>
      <c r="I9" s="2">
        <v>3.64</v>
      </c>
      <c r="J9" s="2">
        <f t="shared" si="2"/>
        <v>91</v>
      </c>
    </row>
    <row r="10" spans="2:10" x14ac:dyDescent="0.2">
      <c r="B10" s="2">
        <v>5</v>
      </c>
      <c r="C10" t="s">
        <v>8</v>
      </c>
      <c r="D10" s="2" t="s">
        <v>16</v>
      </c>
      <c r="E10" s="2">
        <v>3.39</v>
      </c>
      <c r="F10" s="2">
        <f t="shared" si="0"/>
        <v>84.75</v>
      </c>
      <c r="G10" s="2">
        <v>3.45</v>
      </c>
      <c r="H10" s="2">
        <f t="shared" si="1"/>
        <v>86.25</v>
      </c>
      <c r="I10" s="2">
        <v>3.66</v>
      </c>
      <c r="J10" s="2">
        <f t="shared" si="2"/>
        <v>91.5</v>
      </c>
    </row>
    <row r="11" spans="2:10" x14ac:dyDescent="0.2">
      <c r="B11" s="2">
        <v>6</v>
      </c>
      <c r="C11" t="s">
        <v>9</v>
      </c>
      <c r="D11" s="2" t="s">
        <v>16</v>
      </c>
      <c r="E11" s="2">
        <v>3.52</v>
      </c>
      <c r="F11" s="2">
        <f t="shared" si="0"/>
        <v>88</v>
      </c>
      <c r="G11" s="2">
        <v>3.58</v>
      </c>
      <c r="H11" s="2">
        <f t="shared" si="1"/>
        <v>89.5</v>
      </c>
      <c r="I11" s="2">
        <v>3.64</v>
      </c>
      <c r="J11" s="2">
        <f t="shared" si="2"/>
        <v>91</v>
      </c>
    </row>
    <row r="12" spans="2:10" x14ac:dyDescent="0.2">
      <c r="B12" s="2">
        <v>7</v>
      </c>
      <c r="C12" t="s">
        <v>10</v>
      </c>
      <c r="D12" s="2" t="s">
        <v>16</v>
      </c>
      <c r="E12" s="2">
        <v>3.47</v>
      </c>
      <c r="F12" s="2">
        <f t="shared" si="0"/>
        <v>86.75</v>
      </c>
      <c r="G12" s="2">
        <v>3.54</v>
      </c>
      <c r="H12" s="2">
        <f t="shared" si="1"/>
        <v>88.5</v>
      </c>
      <c r="I12" s="2">
        <v>3.66</v>
      </c>
      <c r="J12" s="2">
        <f t="shared" si="2"/>
        <v>91.5</v>
      </c>
    </row>
    <row r="13" spans="2:10" x14ac:dyDescent="0.2">
      <c r="B13" s="2">
        <v>8</v>
      </c>
      <c r="C13" t="s">
        <v>17</v>
      </c>
      <c r="D13" s="2" t="s">
        <v>16</v>
      </c>
      <c r="E13" s="2">
        <v>3.41</v>
      </c>
      <c r="F13" s="2">
        <f t="shared" si="0"/>
        <v>85.25</v>
      </c>
      <c r="G13" s="2">
        <v>3.49</v>
      </c>
      <c r="H13" s="2">
        <f t="shared" si="1"/>
        <v>87.25</v>
      </c>
      <c r="I13" s="2">
        <v>3.63</v>
      </c>
      <c r="J13" s="2">
        <f t="shared" si="2"/>
        <v>90.75</v>
      </c>
    </row>
    <row r="14" spans="2:10" x14ac:dyDescent="0.2">
      <c r="B14" s="2">
        <v>9</v>
      </c>
      <c r="C14" t="s">
        <v>11</v>
      </c>
      <c r="D14" s="2" t="s">
        <v>16</v>
      </c>
      <c r="E14" s="2">
        <v>3.56</v>
      </c>
      <c r="F14" s="2">
        <f t="shared" si="0"/>
        <v>89</v>
      </c>
      <c r="G14" s="2">
        <v>3.61</v>
      </c>
      <c r="H14" s="2">
        <f t="shared" si="1"/>
        <v>90.25</v>
      </c>
      <c r="I14" s="2">
        <v>3.66</v>
      </c>
      <c r="J14" s="2">
        <f t="shared" si="2"/>
        <v>91.5</v>
      </c>
    </row>
    <row r="15" spans="2:10" x14ac:dyDescent="0.2">
      <c r="B15" s="2">
        <v>10</v>
      </c>
      <c r="C15" t="s">
        <v>12</v>
      </c>
      <c r="D15" s="2" t="s">
        <v>15</v>
      </c>
      <c r="E15" s="2">
        <v>3.49</v>
      </c>
      <c r="F15" s="2">
        <f t="shared" si="0"/>
        <v>87.25</v>
      </c>
      <c r="G15" s="2">
        <v>3.52</v>
      </c>
      <c r="H15" s="2">
        <f t="shared" si="1"/>
        <v>88</v>
      </c>
      <c r="I15" s="2">
        <v>3.63</v>
      </c>
      <c r="J15" s="2">
        <f t="shared" si="2"/>
        <v>90.75</v>
      </c>
    </row>
    <row r="16" spans="2:10" x14ac:dyDescent="0.2">
      <c r="B16" s="2">
        <v>11</v>
      </c>
      <c r="C16" t="s">
        <v>13</v>
      </c>
      <c r="D16" s="2" t="s">
        <v>15</v>
      </c>
      <c r="E16" s="2">
        <v>3.46</v>
      </c>
      <c r="F16" s="2">
        <f t="shared" si="0"/>
        <v>86.5</v>
      </c>
      <c r="G16" s="2">
        <v>3.48</v>
      </c>
      <c r="H16" s="2">
        <f t="shared" si="1"/>
        <v>87</v>
      </c>
      <c r="I16" s="2">
        <v>3.64</v>
      </c>
      <c r="J16" s="2">
        <f t="shared" si="2"/>
        <v>91</v>
      </c>
    </row>
    <row r="17" spans="2:10" x14ac:dyDescent="0.2">
      <c r="B17" s="2">
        <v>12</v>
      </c>
      <c r="C17" t="s">
        <v>12</v>
      </c>
      <c r="D17" s="2" t="s">
        <v>14</v>
      </c>
      <c r="E17" s="2">
        <v>3.39</v>
      </c>
      <c r="F17" s="2">
        <f t="shared" si="0"/>
        <v>84.75</v>
      </c>
      <c r="G17" s="2">
        <v>3.49</v>
      </c>
      <c r="H17" s="2">
        <f t="shared" si="1"/>
        <v>87.25</v>
      </c>
      <c r="I17" s="2">
        <v>3.65</v>
      </c>
      <c r="J17" s="2">
        <f t="shared" si="2"/>
        <v>91.25</v>
      </c>
    </row>
    <row r="19" spans="2:10" ht="409" customHeight="1" x14ac:dyDescent="0.2">
      <c r="B19" s="4" t="s">
        <v>20</v>
      </c>
      <c r="C19" s="4"/>
      <c r="D19" s="4"/>
      <c r="E19" s="4"/>
      <c r="F19" s="4"/>
      <c r="G19" s="4"/>
      <c r="H19" s="4"/>
      <c r="I19" s="4"/>
      <c r="J19" s="4"/>
    </row>
    <row r="20" spans="2:10" ht="63" customHeight="1" x14ac:dyDescent="0.2">
      <c r="B20" s="4"/>
      <c r="C20" s="4"/>
      <c r="D20" s="4"/>
      <c r="E20" s="4"/>
      <c r="F20" s="4"/>
      <c r="G20" s="4"/>
      <c r="H20" s="4"/>
      <c r="I20" s="4"/>
      <c r="J20" s="4"/>
    </row>
  </sheetData>
  <mergeCells count="8">
    <mergeCell ref="B3:B5"/>
    <mergeCell ref="B19:J20"/>
    <mergeCell ref="E3:J3"/>
    <mergeCell ref="E4:F4"/>
    <mergeCell ref="G4:H4"/>
    <mergeCell ref="I4:J4"/>
    <mergeCell ref="D3:D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AMI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yadi mulyadi</dc:creator>
  <cp:lastModifiedBy>Gilang Januarsyah</cp:lastModifiedBy>
  <dcterms:created xsi:type="dcterms:W3CDTF">2026-04-29T08:46:58Z</dcterms:created>
  <dcterms:modified xsi:type="dcterms:W3CDTF">2026-05-04T07:21:52Z</dcterms:modified>
</cp:coreProperties>
</file>